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1"/>
  <c r="H15"/>
  <c r="H14"/>
  <c r="H13"/>
  <c r="H12"/>
  <c r="H11"/>
  <c r="H10"/>
  <c r="H9"/>
  <c r="H8"/>
  <c r="H7"/>
  <c r="H6"/>
</calcChain>
</file>

<file path=xl/sharedStrings.xml><?xml version="1.0" encoding="utf-8"?>
<sst xmlns="http://schemas.openxmlformats.org/spreadsheetml/2006/main" count="65" uniqueCount="45">
  <si>
    <t>附件1：</t>
  </si>
  <si>
    <t>2025年鼓楼高新区管委会公开招聘统计助理综合成绩表</t>
  </si>
  <si>
    <t>序号</t>
  </si>
  <si>
    <t>姓名</t>
  </si>
  <si>
    <t>性别</t>
  </si>
  <si>
    <t>身份证号码</t>
  </si>
  <si>
    <t>笔试成绩</t>
  </si>
  <si>
    <t>面试成绩</t>
  </si>
  <si>
    <t>综合成绩</t>
  </si>
  <si>
    <t>排序</t>
  </si>
  <si>
    <t>1</t>
  </si>
  <si>
    <t>王*庆</t>
  </si>
  <si>
    <t>女</t>
  </si>
  <si>
    <t>341182********4444</t>
  </si>
  <si>
    <t>2</t>
  </si>
  <si>
    <t>侯*懿</t>
  </si>
  <si>
    <t>321081********0021</t>
  </si>
  <si>
    <t>3</t>
  </si>
  <si>
    <t>徐*伟</t>
  </si>
  <si>
    <t>男</t>
  </si>
  <si>
    <t>341623********1013</t>
  </si>
  <si>
    <t>4</t>
  </si>
  <si>
    <t>王*</t>
  </si>
  <si>
    <t>341723********4828</t>
  </si>
  <si>
    <t>5</t>
  </si>
  <si>
    <t>张*雯</t>
  </si>
  <si>
    <t>321183********0826</t>
  </si>
  <si>
    <t>6</t>
  </si>
  <si>
    <t>蒋*</t>
  </si>
  <si>
    <t>320402********3740</t>
  </si>
  <si>
    <t>7</t>
  </si>
  <si>
    <t>高*</t>
  </si>
  <si>
    <t>320829********1024</t>
  </si>
  <si>
    <t>8</t>
  </si>
  <si>
    <t>章*曦</t>
  </si>
  <si>
    <t>341102********6226</t>
  </si>
  <si>
    <t>9</t>
  </si>
  <si>
    <t>郑*艳</t>
  </si>
  <si>
    <t>320322********282X</t>
  </si>
  <si>
    <t>10</t>
  </si>
  <si>
    <t>张*婷</t>
  </si>
  <si>
    <t>321183********0089</t>
  </si>
  <si>
    <t>11</t>
  </si>
  <si>
    <t>许*</t>
  </si>
  <si>
    <t>321283********904X</t>
  </si>
</sst>
</file>

<file path=xl/styles.xml><?xml version="1.0" encoding="utf-8"?>
<styleSheet xmlns="http://schemas.openxmlformats.org/spreadsheetml/2006/main">
  <numFmts count="1">
    <numFmt numFmtId="178" formatCode="0.00_);[Red]\(0.00\)"/>
  </numFmts>
  <fonts count="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I16"/>
  <sheetViews>
    <sheetView tabSelected="1" zoomScale="85" zoomScaleNormal="85" workbookViewId="0">
      <selection activeCell="L21" sqref="L21"/>
    </sheetView>
  </sheetViews>
  <sheetFormatPr defaultColWidth="9" defaultRowHeight="13.5"/>
  <cols>
    <col min="2" max="2" width="11.375" customWidth="1"/>
    <col min="3" max="3" width="9" customWidth="1"/>
    <col min="4" max="4" width="10.5" customWidth="1"/>
    <col min="5" max="5" width="23.5" customWidth="1"/>
    <col min="6" max="6" width="11.875" customWidth="1"/>
    <col min="7" max="7" width="10.875" customWidth="1"/>
    <col min="8" max="8" width="12.625" customWidth="1"/>
    <col min="9" max="9" width="10.75" customWidth="1"/>
  </cols>
  <sheetData>
    <row r="2" spans="1:9" ht="18.75">
      <c r="A2" s="1" t="s">
        <v>0</v>
      </c>
    </row>
    <row r="3" spans="1:9" ht="18.75">
      <c r="B3" s="11" t="s">
        <v>1</v>
      </c>
      <c r="C3" s="11"/>
      <c r="D3" s="11"/>
      <c r="E3" s="11"/>
      <c r="F3" s="11"/>
      <c r="G3" s="11"/>
      <c r="H3" s="11"/>
      <c r="I3" s="11"/>
    </row>
    <row r="4" spans="1:9" ht="18.75">
      <c r="B4" s="1"/>
      <c r="C4" s="1"/>
      <c r="D4" s="1"/>
      <c r="E4" s="1"/>
      <c r="F4" s="1"/>
      <c r="G4" s="1"/>
    </row>
    <row r="5" spans="1:9" ht="25.9" customHeight="1"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</row>
    <row r="6" spans="1:9" ht="25.9" customHeight="1">
      <c r="B6" s="3" t="s">
        <v>10</v>
      </c>
      <c r="C6" s="4" t="s">
        <v>11</v>
      </c>
      <c r="D6" s="4" t="s">
        <v>12</v>
      </c>
      <c r="E6" s="5" t="s">
        <v>13</v>
      </c>
      <c r="F6" s="4">
        <v>65</v>
      </c>
      <c r="G6" s="6">
        <v>87.67</v>
      </c>
      <c r="H6" s="6">
        <f t="shared" ref="H6:H16" si="0">F6*0.5+G6*0.5</f>
        <v>76.334999999999994</v>
      </c>
      <c r="I6" s="3" t="s">
        <v>10</v>
      </c>
    </row>
    <row r="7" spans="1:9" ht="25.9" customHeight="1">
      <c r="B7" s="3" t="s">
        <v>14</v>
      </c>
      <c r="C7" s="4" t="s">
        <v>15</v>
      </c>
      <c r="D7" s="4" t="s">
        <v>12</v>
      </c>
      <c r="E7" s="7" t="s">
        <v>16</v>
      </c>
      <c r="F7" s="4">
        <v>67</v>
      </c>
      <c r="G7" s="6">
        <v>80.17</v>
      </c>
      <c r="H7" s="6">
        <f t="shared" si="0"/>
        <v>73.584999999999994</v>
      </c>
      <c r="I7" s="3" t="s">
        <v>14</v>
      </c>
    </row>
    <row r="8" spans="1:9" ht="25.9" customHeight="1">
      <c r="B8" s="3" t="s">
        <v>17</v>
      </c>
      <c r="C8" s="4" t="s">
        <v>18</v>
      </c>
      <c r="D8" s="4" t="s">
        <v>19</v>
      </c>
      <c r="E8" s="8" t="s">
        <v>20</v>
      </c>
      <c r="F8" s="4">
        <v>79</v>
      </c>
      <c r="G8" s="6">
        <v>66.17</v>
      </c>
      <c r="H8" s="6">
        <f t="shared" si="0"/>
        <v>72.584999999999994</v>
      </c>
      <c r="I8" s="3" t="s">
        <v>17</v>
      </c>
    </row>
    <row r="9" spans="1:9" ht="25.9" customHeight="1">
      <c r="B9" s="3" t="s">
        <v>21</v>
      </c>
      <c r="C9" s="4" t="s">
        <v>22</v>
      </c>
      <c r="D9" s="4" t="s">
        <v>12</v>
      </c>
      <c r="E9" s="8" t="s">
        <v>23</v>
      </c>
      <c r="F9" s="4">
        <v>66</v>
      </c>
      <c r="G9" s="6">
        <v>77.83</v>
      </c>
      <c r="H9" s="6">
        <f t="shared" si="0"/>
        <v>71.915000000000006</v>
      </c>
      <c r="I9" s="3" t="s">
        <v>21</v>
      </c>
    </row>
    <row r="10" spans="1:9" ht="21.95" customHeight="1">
      <c r="B10" s="3" t="s">
        <v>24</v>
      </c>
      <c r="C10" s="9" t="s">
        <v>25</v>
      </c>
      <c r="D10" s="9" t="s">
        <v>12</v>
      </c>
      <c r="E10" s="5" t="s">
        <v>26</v>
      </c>
      <c r="F10" s="9">
        <v>63</v>
      </c>
      <c r="G10" s="10">
        <v>76.17</v>
      </c>
      <c r="H10" s="6">
        <f t="shared" si="0"/>
        <v>69.584999999999994</v>
      </c>
      <c r="I10" s="3" t="s">
        <v>24</v>
      </c>
    </row>
    <row r="11" spans="1:9" ht="25.9" customHeight="1">
      <c r="B11" s="3" t="s">
        <v>27</v>
      </c>
      <c r="C11" s="4" t="s">
        <v>28</v>
      </c>
      <c r="D11" s="4" t="s">
        <v>12</v>
      </c>
      <c r="E11" s="8" t="s">
        <v>29</v>
      </c>
      <c r="F11" s="4">
        <v>63</v>
      </c>
      <c r="G11" s="6">
        <v>75.67</v>
      </c>
      <c r="H11" s="6">
        <f t="shared" si="0"/>
        <v>69.334999999999994</v>
      </c>
      <c r="I11" s="3" t="s">
        <v>27</v>
      </c>
    </row>
    <row r="12" spans="1:9" ht="25.9" customHeight="1">
      <c r="B12" s="3" t="s">
        <v>30</v>
      </c>
      <c r="C12" s="4" t="s">
        <v>31</v>
      </c>
      <c r="D12" s="4" t="s">
        <v>12</v>
      </c>
      <c r="E12" s="8" t="s">
        <v>32</v>
      </c>
      <c r="F12" s="4">
        <v>66</v>
      </c>
      <c r="G12" s="6">
        <v>71</v>
      </c>
      <c r="H12" s="6">
        <f t="shared" si="0"/>
        <v>68.5</v>
      </c>
      <c r="I12" s="3" t="s">
        <v>30</v>
      </c>
    </row>
    <row r="13" spans="1:9" ht="21.95" customHeight="1">
      <c r="B13" s="3" t="s">
        <v>33</v>
      </c>
      <c r="C13" s="4" t="s">
        <v>34</v>
      </c>
      <c r="D13" s="4" t="s">
        <v>12</v>
      </c>
      <c r="E13" s="5" t="s">
        <v>35</v>
      </c>
      <c r="F13" s="4">
        <v>63</v>
      </c>
      <c r="G13" s="10">
        <v>71.67</v>
      </c>
      <c r="H13" s="6">
        <f t="shared" si="0"/>
        <v>67.334999999999994</v>
      </c>
      <c r="I13" s="3" t="s">
        <v>33</v>
      </c>
    </row>
    <row r="14" spans="1:9" ht="25.9" customHeight="1">
      <c r="B14" s="3" t="s">
        <v>36</v>
      </c>
      <c r="C14" s="4" t="s">
        <v>37</v>
      </c>
      <c r="D14" s="4" t="s">
        <v>12</v>
      </c>
      <c r="E14" s="8" t="s">
        <v>38</v>
      </c>
      <c r="F14" s="4">
        <v>67</v>
      </c>
      <c r="G14" s="6">
        <v>64.83</v>
      </c>
      <c r="H14" s="6">
        <f t="shared" si="0"/>
        <v>65.915000000000006</v>
      </c>
      <c r="I14" s="3" t="s">
        <v>36</v>
      </c>
    </row>
    <row r="15" spans="1:9" ht="25.9" customHeight="1">
      <c r="B15" s="3" t="s">
        <v>39</v>
      </c>
      <c r="C15" s="4" t="s">
        <v>40</v>
      </c>
      <c r="D15" s="4" t="s">
        <v>12</v>
      </c>
      <c r="E15" s="8" t="s">
        <v>41</v>
      </c>
      <c r="F15" s="4">
        <v>65</v>
      </c>
      <c r="G15" s="6">
        <v>61.17</v>
      </c>
      <c r="H15" s="6">
        <f t="shared" si="0"/>
        <v>63.085000000000001</v>
      </c>
      <c r="I15" s="3" t="s">
        <v>39</v>
      </c>
    </row>
    <row r="16" spans="1:9" ht="25.9" customHeight="1">
      <c r="B16" s="3" t="s">
        <v>42</v>
      </c>
      <c r="C16" s="9" t="s">
        <v>43</v>
      </c>
      <c r="D16" s="9" t="s">
        <v>12</v>
      </c>
      <c r="E16" s="8" t="s">
        <v>44</v>
      </c>
      <c r="F16" s="9">
        <v>63</v>
      </c>
      <c r="G16" s="6">
        <v>27.67</v>
      </c>
      <c r="H16" s="6">
        <f t="shared" si="0"/>
        <v>45.335000000000001</v>
      </c>
      <c r="I16" s="3" t="s">
        <v>42</v>
      </c>
    </row>
  </sheetData>
  <mergeCells count="1">
    <mergeCell ref="B3:I3"/>
  </mergeCells>
  <phoneticPr fontId="3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Micorosoft</cp:lastModifiedBy>
  <dcterms:created xsi:type="dcterms:W3CDTF">2023-05-15T09:04:00Z</dcterms:created>
  <dcterms:modified xsi:type="dcterms:W3CDTF">2026-01-20T06:43:05Z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27EBEF397BFB4EA099686FF412D397AB_13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