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党群工作科★★★\38.国企招聘（新）\2026国企招聘\12.公示\"/>
    </mc:Choice>
  </mc:AlternateContent>
  <bookViews>
    <workbookView windowWidth="27945" windowHeight="12780" tabRatio="749"/>
  </bookViews>
  <sheets>
    <sheet name="进入体检政审环节人员名单及综合成绩" sheetId="3" r:id="rId1"/>
  </sheets>
  <definedNames>
    <definedName name="_xlnm.Print_Titles" localSheetId="0">进入体检政审环节人员名单及综合成绩!$2:$2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<sst xmlns="http://schemas.openxmlformats.org/spreadsheetml/2006/main" count="94" uniqueCount="81">
  <si>
    <t>2026年鼓楼区属国企集团招聘进入体检政审环节人员名单及综合成绩</t>
  </si>
  <si>
    <t>岗位</t>
  </si>
  <si>
    <t>岗位名称</t>
  </si>
  <si>
    <t>企业名称</t>
  </si>
  <si>
    <t>考生姓名</t>
  </si>
  <si>
    <t>身份证号</t>
  </si>
  <si>
    <r>
      <rPr>
        <sz val="11"/>
        <color rgb="FF000000"/>
        <rFont val="Microsoft YaHei UI"/>
        <charset val="134"/>
      </rPr>
      <t>笔试</t>
    </r>
    <r>
      <rPr>
        <sz val="11"/>
        <color indexed="8"/>
        <rFont val="方正黑体_GBK"/>
        <charset val="134"/>
      </rPr>
      <t>分数</t>
    </r>
  </si>
  <si>
    <t>面试分数</t>
  </si>
  <si>
    <t>综合成绩</t>
  </si>
  <si>
    <t>001</t>
  </si>
  <si>
    <t>人事专员岗</t>
  </si>
  <si>
    <t>南京市鼓楼国有资产投资发展控股集团有限公司</t>
  </si>
  <si>
    <t>刘元琦</t>
  </si>
  <si>
    <t>620103********1913</t>
  </si>
  <si>
    <t>002</t>
  </si>
  <si>
    <t>工程管理岗</t>
  </si>
  <si>
    <t>童立群</t>
  </si>
  <si>
    <t>320102********381X</t>
  </si>
  <si>
    <t>003</t>
  </si>
  <si>
    <t>股权投资岗</t>
  </si>
  <si>
    <t>汤珑慧</t>
  </si>
  <si>
    <t>321023********042X</t>
  </si>
  <si>
    <t>004</t>
  </si>
  <si>
    <t>合规风控岗</t>
  </si>
  <si>
    <t>吴桐</t>
  </si>
  <si>
    <t>220102********5746</t>
  </si>
  <si>
    <t>005</t>
  </si>
  <si>
    <t>生物医药产业招商岗</t>
  </si>
  <si>
    <t>南京鼓楼科技产业发展集团有限公司</t>
  </si>
  <si>
    <t>金禹</t>
  </si>
  <si>
    <t>320811********0530</t>
  </si>
  <si>
    <t>006</t>
  </si>
  <si>
    <t>市场开发岗</t>
  </si>
  <si>
    <t>唐芸</t>
  </si>
  <si>
    <t>320201********2021</t>
  </si>
  <si>
    <t>007</t>
  </si>
  <si>
    <t>商业策划岗</t>
  </si>
  <si>
    <t>杜晓晗</t>
  </si>
  <si>
    <t>652301********5564</t>
  </si>
  <si>
    <t>008</t>
  </si>
  <si>
    <t>智能体开发工程师</t>
  </si>
  <si>
    <t>刘海龙</t>
  </si>
  <si>
    <t>320682********2073</t>
  </si>
  <si>
    <t>009</t>
  </si>
  <si>
    <t>运维工程师</t>
  </si>
  <si>
    <t>印体亮</t>
  </si>
  <si>
    <t>340521********0316</t>
  </si>
  <si>
    <t>010</t>
  </si>
  <si>
    <t>“人工智能+”产业培育专员</t>
  </si>
  <si>
    <t>皮雪阳</t>
  </si>
  <si>
    <t>320311********6111</t>
  </si>
  <si>
    <t>011</t>
  </si>
  <si>
    <t>安全管理岗</t>
  </si>
  <si>
    <t>南京鼓楼城市建设发展集团有限公司</t>
  </si>
  <si>
    <t>秦凯茵</t>
  </si>
  <si>
    <t>370811********4041</t>
  </si>
  <si>
    <t>013</t>
  </si>
  <si>
    <t>综合管理岗</t>
  </si>
  <si>
    <t>南京鼓楼城市管养集团有限公司</t>
  </si>
  <si>
    <t>张欢欢</t>
  </si>
  <si>
    <t>321321********3629</t>
  </si>
  <si>
    <t>014</t>
  </si>
  <si>
    <t>信息化管理专员</t>
  </si>
  <si>
    <t>李乐天</t>
  </si>
  <si>
    <t>320105********1014</t>
  </si>
  <si>
    <t>015</t>
  </si>
  <si>
    <t>合规专员</t>
  </si>
  <si>
    <t>张梦雅</t>
  </si>
  <si>
    <t>412702********2366</t>
  </si>
  <si>
    <t>016</t>
  </si>
  <si>
    <t>人力资源专员</t>
  </si>
  <si>
    <t>胡遵情</t>
  </si>
  <si>
    <t>360122********5713</t>
  </si>
  <si>
    <t>019</t>
  </si>
  <si>
    <t>出纳</t>
  </si>
  <si>
    <t>虞悦</t>
  </si>
  <si>
    <t>320107********5040</t>
  </si>
  <si>
    <t>020</t>
  </si>
  <si>
    <t>会计</t>
  </si>
  <si>
    <t>候苏</t>
  </si>
  <si>
    <t>320322********658X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</si>
</sst>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1"/>
      <color indexed="8"/>
      <name val="方正黑体_GBK"/>
      <charset val="134"/>
    </font>
    <font>
      <sz val="11"/>
      <color theme="1"/>
      <name val="宋体"/>
      <charset val="134"/>
    </font>
    <font>
      <sz val="11"/>
      <color rgb="FF30313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Microsoft YaHei U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tabSelected="1" workbookViewId="0">
      <selection activeCell="C33" sqref="C33"/>
    </sheetView>
  </sheetViews>
  <sheetFormatPr defaultColWidth="9" defaultRowHeight="13.5" outlineLevelCol="7"/>
  <cols>
    <col min="1" max="1" width="7.5" style="1" customWidth="1"/>
    <col min="2" max="2" width="27.75" style="1" customWidth="1"/>
    <col min="3" max="3" width="45.375" style="1" customWidth="1"/>
    <col min="4" max="4" width="9.125" style="1" customWidth="1"/>
    <col min="5" max="5" width="20.25" style="1" customWidth="1"/>
    <col min="6" max="6" width="10.625" style="2" customWidth="1"/>
    <col min="7" max="7" width="10.5" style="2" customWidth="1"/>
    <col min="8" max="8" width="11" style="2" customWidth="1"/>
    <col min="9" max="16384" width="9" style="1"/>
  </cols>
  <sheetData>
    <row r="1" ht="29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ht="21" customHeight="1" spans="1:8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>
        <v>6</v>
      </c>
      <c r="G2" s="7" t="s">
        <v>7</v>
      </c>
      <c r="H2" s="7" t="s">
        <v>8</v>
      </c>
    </row>
    <row r="3" spans="1:8">
      <c r="A3" s="13" t="s">
        <v>9</v>
      </c>
      <c r="B3" s="9" t="s">
        <v>10</v>
      </c>
      <c r="C3" s="9" t="s">
        <v>11</v>
      </c>
      <c r="D3" s="9" t="s">
        <v>12</v>
      </c>
      <c r="E3" s="9" t="s">
        <v>13</v>
      </c>
      <c r="F3" s="8">
        <v>67</v>
      </c>
      <c r="G3" s="8">
        <v>78.7</v>
      </c>
      <c r="H3" s="8">
        <f t="shared" ref="H3:H19" si="0">F3*50%+G3*50%</f>
        <v>72.85</v>
      </c>
    </row>
    <row r="4" spans="1:8">
      <c r="A4" s="13" t="s">
        <v>14</v>
      </c>
      <c r="B4" s="9" t="s">
        <v>15</v>
      </c>
      <c r="C4" s="9" t="s">
        <v>11</v>
      </c>
      <c r="D4" s="9" t="s">
        <v>16</v>
      </c>
      <c r="E4" s="9" t="s">
        <v>17</v>
      </c>
      <c r="F4" s="8">
        <v>81</v>
      </c>
      <c r="G4" s="8">
        <v>83.5</v>
      </c>
      <c r="H4" s="8">
        <f t="shared" si="0"/>
        <v>82.25</v>
      </c>
    </row>
    <row r="5" spans="1:8">
      <c r="A5" s="13" t="s">
        <v>18</v>
      </c>
      <c r="B5" s="9" t="s">
        <v>19</v>
      </c>
      <c r="C5" s="9" t="s">
        <v>11</v>
      </c>
      <c r="D5" s="9" t="s">
        <v>20</v>
      </c>
      <c r="E5" s="10" t="s">
        <v>21</v>
      </c>
      <c r="F5" s="8">
        <v>72</v>
      </c>
      <c r="G5" s="8">
        <v>83.5</v>
      </c>
      <c r="H5" s="8">
        <f t="shared" si="0"/>
        <v>77.75</v>
      </c>
    </row>
    <row r="6" spans="1:8">
      <c r="A6" s="13" t="s">
        <v>22</v>
      </c>
      <c r="B6" s="9" t="s">
        <v>23</v>
      </c>
      <c r="C6" s="9" t="s">
        <v>11</v>
      </c>
      <c r="D6" s="9" t="s">
        <v>24</v>
      </c>
      <c r="E6" s="10" t="s">
        <v>25</v>
      </c>
      <c r="F6" s="8">
        <v>64</v>
      </c>
      <c r="G6" s="8">
        <v>76</v>
      </c>
      <c r="H6" s="8">
        <f t="shared" si="0"/>
        <v>70</v>
      </c>
    </row>
    <row r="7" spans="1:8">
      <c r="A7" s="13" t="s">
        <v>26</v>
      </c>
      <c r="B7" s="8" t="s">
        <v>27</v>
      </c>
      <c r="C7" s="8" t="s">
        <v>28</v>
      </c>
      <c r="D7" s="8" t="s">
        <v>29</v>
      </c>
      <c r="E7" s="8" t="s">
        <v>30</v>
      </c>
      <c r="F7" s="8">
        <v>77</v>
      </c>
      <c r="G7" s="8">
        <v>84.7</v>
      </c>
      <c r="H7" s="8">
        <f t="shared" si="0"/>
        <v>80.85</v>
      </c>
    </row>
    <row r="8" spans="1:8">
      <c r="A8" s="13" t="s">
        <v>31</v>
      </c>
      <c r="B8" s="8" t="s">
        <v>32</v>
      </c>
      <c r="C8" s="8" t="s">
        <v>28</v>
      </c>
      <c r="D8" s="8" t="s">
        <v>33</v>
      </c>
      <c r="E8" s="8" t="s">
        <v>34</v>
      </c>
      <c r="F8" s="8">
        <v>69</v>
      </c>
      <c r="G8" s="8">
        <v>81.4</v>
      </c>
      <c r="H8" s="8">
        <f t="shared" si="0"/>
        <v>75.2</v>
      </c>
    </row>
    <row r="9" spans="1:8">
      <c r="A9" s="13" t="s">
        <v>35</v>
      </c>
      <c r="B9" s="8" t="s">
        <v>36</v>
      </c>
      <c r="C9" s="8" t="s">
        <v>28</v>
      </c>
      <c r="D9" s="8" t="s">
        <v>37</v>
      </c>
      <c r="E9" s="8" t="s">
        <v>38</v>
      </c>
      <c r="F9" s="8">
        <v>74</v>
      </c>
      <c r="G9" s="8">
        <v>82.1</v>
      </c>
      <c r="H9" s="8">
        <f t="shared" si="0"/>
        <v>78.05</v>
      </c>
    </row>
    <row r="10" spans="1:8">
      <c r="A10" s="13" t="s">
        <v>39</v>
      </c>
      <c r="B10" s="8" t="s">
        <v>40</v>
      </c>
      <c r="C10" s="8" t="s">
        <v>28</v>
      </c>
      <c r="D10" s="8" t="s">
        <v>41</v>
      </c>
      <c r="E10" s="8" t="s">
        <v>42</v>
      </c>
      <c r="F10" s="8">
        <v>64</v>
      </c>
      <c r="G10" s="8">
        <v>90.8</v>
      </c>
      <c r="H10" s="8">
        <f t="shared" si="0"/>
        <v>77.4</v>
      </c>
    </row>
    <row r="11" spans="1:8">
      <c r="A11" s="13" t="s">
        <v>43</v>
      </c>
      <c r="B11" s="8" t="s">
        <v>44</v>
      </c>
      <c r="C11" s="8" t="s">
        <v>28</v>
      </c>
      <c r="D11" s="8" t="s">
        <v>45</v>
      </c>
      <c r="E11" s="8" t="s">
        <v>46</v>
      </c>
      <c r="F11" s="8">
        <v>76</v>
      </c>
      <c r="G11" s="8">
        <v>81.3</v>
      </c>
      <c r="H11" s="8">
        <f t="shared" si="0"/>
        <v>78.65</v>
      </c>
    </row>
    <row r="12" spans="1:8">
      <c r="A12" s="13" t="s">
        <v>47</v>
      </c>
      <c r="B12" s="8" t="s">
        <v>48</v>
      </c>
      <c r="C12" s="8" t="s">
        <v>28</v>
      </c>
      <c r="D12" s="8" t="s">
        <v>49</v>
      </c>
      <c r="E12" s="8" t="s">
        <v>50</v>
      </c>
      <c r="F12" s="8">
        <v>70</v>
      </c>
      <c r="G12" s="8">
        <v>91.8</v>
      </c>
      <c r="H12" s="8">
        <f t="shared" si="0"/>
        <v>80.9</v>
      </c>
    </row>
    <row r="13" spans="1:8">
      <c r="A13" s="13" t="s">
        <v>51</v>
      </c>
      <c r="B13" s="11" t="s">
        <v>52</v>
      </c>
      <c r="C13" s="11" t="s">
        <v>53</v>
      </c>
      <c r="D13" s="8" t="s">
        <v>54</v>
      </c>
      <c r="E13" s="8" t="s">
        <v>55</v>
      </c>
      <c r="F13" s="8">
        <v>70</v>
      </c>
      <c r="G13" s="8">
        <v>78.5</v>
      </c>
      <c r="H13" s="8">
        <f t="shared" si="0"/>
        <v>74.25</v>
      </c>
    </row>
    <row r="14" spans="1:8">
      <c r="A14" s="13" t="s">
        <v>56</v>
      </c>
      <c r="B14" s="11" t="s">
        <v>57</v>
      </c>
      <c r="C14" s="11" t="s">
        <v>58</v>
      </c>
      <c r="D14" s="12" t="s">
        <v>59</v>
      </c>
      <c r="E14" s="12" t="s">
        <v>60</v>
      </c>
      <c r="F14" s="8">
        <v>75</v>
      </c>
      <c r="G14" s="8">
        <v>75.7</v>
      </c>
      <c r="H14" s="8">
        <f t="shared" si="0"/>
        <v>75.35</v>
      </c>
    </row>
    <row r="15" spans="1:8">
      <c r="A15" s="13" t="s">
        <v>61</v>
      </c>
      <c r="B15" s="11" t="s">
        <v>62</v>
      </c>
      <c r="C15" s="11" t="s">
        <v>58</v>
      </c>
      <c r="D15" s="12" t="s">
        <v>63</v>
      </c>
      <c r="E15" s="12" t="s">
        <v>64</v>
      </c>
      <c r="F15" s="8">
        <v>74</v>
      </c>
      <c r="G15" s="8">
        <v>79.8</v>
      </c>
      <c r="H15" s="8">
        <f t="shared" si="0"/>
        <v>76.9</v>
      </c>
    </row>
    <row r="16" spans="1:8">
      <c r="A16" s="13" t="s">
        <v>65</v>
      </c>
      <c r="B16" s="11" t="s">
        <v>66</v>
      </c>
      <c r="C16" s="11" t="s">
        <v>58</v>
      </c>
      <c r="D16" s="12" t="s">
        <v>67</v>
      </c>
      <c r="E16" s="12" t="s">
        <v>68</v>
      </c>
      <c r="F16" s="8">
        <v>68</v>
      </c>
      <c r="G16" s="8">
        <v>90.5</v>
      </c>
      <c r="H16" s="8">
        <f t="shared" si="0"/>
        <v>79.25</v>
      </c>
    </row>
    <row r="17" spans="1:8">
      <c r="A17" s="13" t="s">
        <v>69</v>
      </c>
      <c r="B17" s="11" t="s">
        <v>70</v>
      </c>
      <c r="C17" s="11" t="s">
        <v>58</v>
      </c>
      <c r="D17" s="12" t="s">
        <v>71</v>
      </c>
      <c r="E17" s="12" t="s">
        <v>72</v>
      </c>
      <c r="F17" s="8">
        <v>78</v>
      </c>
      <c r="G17" s="8">
        <v>60.1</v>
      </c>
      <c r="H17" s="8">
        <f t="shared" si="0"/>
        <v>69.05</v>
      </c>
    </row>
    <row r="18" spans="1:8">
      <c r="A18" s="13" t="s">
        <v>73</v>
      </c>
      <c r="B18" s="11" t="s">
        <v>74</v>
      </c>
      <c r="C18" s="11" t="s">
        <v>58</v>
      </c>
      <c r="D18" s="12" t="s">
        <v>75</v>
      </c>
      <c r="E18" s="12" t="s">
        <v>76</v>
      </c>
      <c r="F18" s="8">
        <v>78</v>
      </c>
      <c r="G18" s="8">
        <v>82.5</v>
      </c>
      <c r="H18" s="8">
        <f t="shared" si="0"/>
        <v>80.25</v>
      </c>
    </row>
    <row r="19" spans="1:8">
      <c r="A19" s="13" t="s">
        <v>77</v>
      </c>
      <c r="B19" s="11" t="s">
        <v>78</v>
      </c>
      <c r="C19" s="11" t="s">
        <v>58</v>
      </c>
      <c r="D19" s="12" t="s">
        <v>79</v>
      </c>
      <c r="E19" s="12" t="s">
        <v>80</v>
      </c>
      <c r="F19" s="8">
        <v>75</v>
      </c>
      <c r="G19" s="8">
        <v>82.5</v>
      </c>
      <c r="H19" s="8">
        <f t="shared" si="0"/>
        <v>78.75</v>
      </c>
    </row>
  </sheetData>
  <sortState ref="A86:H91">
    <sortCondition ref="H1:H91" descending="1"/>
  </sortState>
  <mergeCells count="1">
    <mergeCell ref="A1:H1"/>
  </mergeCells>
  <pageMargins left="0.503472222222222" right="0.503472222222222" top="0.554861111111111" bottom="0.554861111111111" header="0.298611111111111" footer="0.298611111111111"/>
  <pageSetup paperSize="9" scale="9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进入体检政审环节人员名单及综合成绩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长江小虾</cp:lastModifiedBy>
  <dcterms:created xsi:type="dcterms:W3CDTF">2026-08-28T01:57:00Z</dcterms:created>
  <dcterms:modified xsi:type="dcterms:W3CDTF">2026-09-14T08:43:54Z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BAECCE0BBC02498AA5FAAC21184F288A_12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